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<sst xmlns="http://schemas.openxmlformats.org/spreadsheetml/2006/main" count="301" uniqueCount="263">
  <si>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</si>
  <si>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</si>
  <si>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</si>
  <si>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</si>
  <si>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</si>
  <si>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</si>
  <si>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</si>
  <si>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</si>
  <si>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</si>
  <si>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</si>
  <si>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</si>
  <si>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</si>
  <si>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</si>
  <si>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</si>
  <si>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</si>
  <si>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</si>
  <si>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</si>
  <si>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</si>
  <si>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</si>
  <si>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</si>
  <si>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</si>
  <si>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</si>
  <si>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</si>
  <si>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</si>
  <si>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</si>
  <si>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</si>
  <si>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</si>
  <si>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</si>
  <si>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</si>
  <si>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</si>
  <si>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</si>
  <si>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</si>
  <si>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</si>
  <si>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</si>
  <si>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</si>
  <si>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</si>
  <si>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</si>
  <si>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</si>
  <si>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</si>
  <si>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</si>
  <si>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</si>
  <si>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</si>
  <si>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</si>
  <si>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</si>
  <si>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</si>
  <si>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</si>
  <si>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</si>
  <si>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</si>
  <si>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</si>
  <si>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</si>
  <si>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</si>
  <si>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</si>
  <si>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</si>
  <si>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</si>
  <si>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</si>
  <si>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</si>
  <si>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</si>
  <si>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</si>
  <si>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</si>
  <si>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</si>
  <si>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</si>
  <si>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</si>
  <si>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</si>
  <si>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</si>
  <si>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</si>
  <si>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</si>
  <si>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</si>
  <si>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</si>
  <si>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</si>
  <si>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</si>
  <si>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</si>
  <si>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</si>
  <si>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</si>
  <si>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</si>
  <si>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</si>
  <si>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</si>
  <si>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</si>
  <si>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</si>
  <si>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</si>
  <si>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</si>
  <si>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</si>
  <si>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</si>
  <si>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</si>
  <si>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</si>
  <si>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</si>
  <si>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</si>
  <si>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</si>
  <si>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</si>
  <si>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</si>
  <si>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</si>
  <si>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</si>
  <si>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</si>
  <si>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</si>
  <si>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</si>
  <si>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</si>
  <si>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</si>
  <si>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</si>
  <si>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</si>
  <si>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</si>
  <si>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</si>
  <si>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</si>
  <si>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</si>
  <si>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</si>
  <si>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</si>
  <si>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</si>
  <si>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</si>
  <si>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</si>
  <si>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</si>
  <si>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</si>
  <si>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</si>
  <si>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</si>
  <si>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</si>
  <si>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</si>
  <si>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</si>
  <si>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</si>
  <si>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</si>
  <si>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</si>
  <si>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</si>
  <si>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</si>
  <si>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</si>
  <si>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</si>
  <si>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</si>
  <si>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</si>
  <si>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</si>
  <si>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</si>
  <si>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</si>
  <si>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</si>
  <si>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</si>
  <si>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</si>
  <si>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</si>
  <si>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</si>
  <si>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</si>
  <si>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</si>
  <si>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</si>
  <si>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</si>
  <si>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</si>
  <si>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</si>
  <si>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</si>
  <si>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</si>
  <si>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</si>
  <si>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</si>
  <si>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</si>
  <si>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</si>
  <si>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</si>
  <si>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</si>
  <si>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</si>
  <si>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</si>
  <si>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</si>
  <si>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</si>
  <si>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</si>
  <si>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</si>
  <si>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</si>
  <si>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</si>
  <si>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</si>
  <si>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</si>
  <si>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</si>
  <si>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</si>
  <si>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</si>
  <si>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</si>
  <si>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</si>
  <si>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</si>
  <si>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</si>
  <si>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</si>
  <si>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</si>
  <si>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</si>
  <si>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</si>
  <si>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</si>
  <si>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</si>
  <si>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</si>
  <si>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</si>
  <si>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</si>
  <si>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</si>
  <si>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</si>
  <si>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</si>
  <si>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</si>
  <si>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</si>
  <si>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</si>
  <si>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</si>
  <si>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</si>
  <si>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</si>
  <si>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</si>
  <si>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</si>
  <si>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</si>
  <si>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</si>
  <si>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</si>
  <si>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</si>
  <si>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</si>
  <si>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</si>
  <si>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</si>
  <si>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</si>
  <si>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</si>
  <si>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</si>
  <si>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</si>
  <si>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</si>
  <si>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</si>
  <si>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</si>
  <si>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</si>
  <si>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</si>
  <si>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</si>
  <si>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</si>
  <si>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</si>
  <si>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</si>
  <si>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</si>
  <si>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</si>
  <si>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</si>
  <si>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</si>
  <si>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</si>
  <si>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</si>
  <si>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</si>
  <si>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</si>
  <si>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</si>
  <si>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</si>
  <si>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</si>
  <si>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</si>
  <si>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</si>
  <si>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</si>
  <si>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</si>
  <si>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</si>
  <si>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</si>
  <si>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</si>
  <si>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</si>
  <si>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</si>
  <si>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</si>
  <si>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</si>
  <si>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</si>
  <si>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</si>
  <si>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</si>
  <si>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</si>
  <si>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</si>
  <si>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</si>
  <si>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</si>
  <si>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</si>
  <si>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</si>
  <si>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</si>
  <si>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</si>
  <si>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</si>
  <si>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</si>
  <si>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</si>
  <si>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</si>
  <si>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</si>
  <si>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</si>
  <si>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</si>
  <si>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</si>
  <si>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</si>
  <si>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</si>
  <si>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</si>
  <si>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</si>
  <si>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</si>
  <si>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</si>
  <si>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</si>
  <si>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</si>
  <si>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</si>
  <si>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</si>
  <si>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</si>
  <si>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переходящая проверка с 2020 года</t>
  </si>
  <si>
    <t>*</t>
  </si>
  <si>
    <t>все обращения - анонимные, одно из них переходящее с прошлого года, т.к. поступило 30.12.2020</t>
  </si>
  <si>
    <t xml:space="preserve"> доклады на оперативных совещаниях, актуализация сайта</t>
  </si>
  <si>
    <t>консультации с принятыми и увольнящимися, семинары в отделах, ознакомление с нпа и письмами,</t>
  </si>
  <si>
    <t>уведомления об иной оплачиваемой работе</t>
  </si>
  <si>
    <t>всего сдали справки 168 ггс, 1 ггс справку не сдал, отсутствует с декабря 2020 года</t>
  </si>
  <si>
    <t>нарастающим итогом за 3 кваратала, в 3 квартале принято 14 ггс</t>
  </si>
  <si>
    <r>
      <t>не может быть меньше чем 7.1,</t>
    </r>
    <r>
      <rPr>
        <b/>
        <sz val="14"/>
        <color indexed="8"/>
        <rFont val="Arial"/>
        <family val="2"/>
      </rPr>
      <t xml:space="preserve"> все</t>
    </r>
    <r>
      <rPr>
        <sz val="14"/>
        <color indexed="8"/>
        <rFont val="Arial"/>
        <family val="2"/>
      </rPr>
      <t xml:space="preserve"> обращения и письма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</si>
</sst>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50" fillId="42" borderId="11" xfId="0" applyNumberFormat="1" applyFont="1" applyFill="1" applyBorder="1" applyAlignment="1">
      <alignment/>
    </xf>
    <xf numFmtId="49" fontId="0" fillId="0" borderId="0" xfId="0" applyNumberFormat="1" applyFill="1" applyBorder="1" applyAlignment="1" applyProtection="1">
      <alignment horizontal="left" vertical="center" wrapText="1" indent="1"/>
      <protection/>
    </xf>
    <xf numFmtId="3" fontId="50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3" fontId="50" fillId="43" borderId="14" xfId="0" applyNumberFormat="1" applyFont="1" applyFill="1" applyBorder="1" applyAlignment="1">
      <alignment/>
    </xf>
    <xf numFmtId="3" fontId="50" fillId="42" borderId="0" xfId="0" applyNumberFormat="1" applyFont="1" applyFill="1" applyBorder="1" applyAlignment="1">
      <alignment horizontal="center"/>
    </xf>
    <xf numFmtId="3" fontId="50" fillId="42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0" fillId="12" borderId="15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26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right"/>
    </xf>
    <xf numFmtId="0" fontId="55" fillId="0" borderId="15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53" fillId="0" borderId="28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4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="68" zoomScaleNormal="68" zoomScaleSheetLayoutView="70" zoomScalePageLayoutView="0" workbookViewId="0" topLeftCell="A1">
      <pane xSplit="8" ySplit="10" topLeftCell="I4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45" sqref="J4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205" t="s">
        <v>196</v>
      </c>
      <c r="I1" s="205"/>
      <c r="J1" s="205"/>
    </row>
    <row r="2" spans="1:10" ht="69.75" customHeight="1">
      <c r="A2" s="72" t="s">
        <v>205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76" t="s">
        <v>209</v>
      </c>
      <c r="E4" s="76"/>
      <c r="F4" s="76"/>
      <c r="G4" s="76"/>
      <c r="H4" s="16"/>
      <c r="I4" s="67" t="s">
        <v>251</v>
      </c>
      <c r="J4" s="6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0" t="s">
        <v>0</v>
      </c>
      <c r="B6" s="100"/>
      <c r="C6" s="69" t="s">
        <v>253</v>
      </c>
      <c r="D6" s="69"/>
      <c r="E6" s="69"/>
      <c r="F6" s="69"/>
      <c r="G6" s="69"/>
      <c r="H6" s="69"/>
      <c r="I6" s="69"/>
      <c r="J6" s="69"/>
    </row>
    <row r="7" spans="1:10" ht="18.75" thickBot="1">
      <c r="A7" s="2"/>
      <c r="B7" s="2"/>
      <c r="C7" s="119" t="s">
        <v>156</v>
      </c>
      <c r="D7" s="119"/>
      <c r="E7" s="119"/>
      <c r="F7" s="119"/>
      <c r="G7" s="119"/>
      <c r="H7" s="119"/>
      <c r="I7" s="119"/>
      <c r="J7" s="36"/>
    </row>
    <row r="8" spans="1:10" s="31" customFormat="1" ht="41.25" customHeight="1" thickBot="1" thickTop="1">
      <c r="A8" s="101" t="s">
        <v>20</v>
      </c>
      <c r="B8" s="102"/>
      <c r="C8" s="102"/>
      <c r="D8" s="102"/>
      <c r="E8" s="102"/>
      <c r="F8" s="102"/>
      <c r="G8" s="102"/>
      <c r="H8" s="103"/>
      <c r="I8" s="70" t="s">
        <v>206</v>
      </c>
      <c r="J8" s="71"/>
    </row>
    <row r="9" spans="1:10" ht="36" customHeight="1" thickBot="1" thickTop="1">
      <c r="A9" s="104"/>
      <c r="B9" s="105"/>
      <c r="C9" s="105"/>
      <c r="D9" s="105"/>
      <c r="E9" s="105"/>
      <c r="F9" s="105"/>
      <c r="G9" s="105"/>
      <c r="H9" s="106"/>
      <c r="I9" s="41" t="s">
        <v>207</v>
      </c>
      <c r="J9" s="43" t="s">
        <v>208</v>
      </c>
    </row>
    <row r="10" spans="1:10" s="31" customFormat="1" ht="56.25" customHeight="1" thickBot="1" thickTop="1">
      <c r="A10" s="107"/>
      <c r="B10" s="108"/>
      <c r="C10" s="108"/>
      <c r="D10" s="108"/>
      <c r="E10" s="108"/>
      <c r="F10" s="108"/>
      <c r="G10" s="108"/>
      <c r="H10" s="109"/>
      <c r="I10" s="43" t="str">
        <f>CONCATENATE($C$3," ",$D$3," ",$E$3," ",$F$3," ",$G$3)</f>
        <v>за 3 квартал(а)  2021 года</v>
      </c>
      <c r="J10" s="43" t="str">
        <f>CONCATENATE($C$3," ",$D$3," ",$E$3," ",$F$3," ",$G$3)</f>
        <v>за 3 квартал(а)  2021 года</v>
      </c>
    </row>
    <row r="11" spans="1:10" ht="39" customHeight="1" thickBot="1" thickTop="1">
      <c r="A11" s="77" t="s">
        <v>65</v>
      </c>
      <c r="B11" s="79"/>
      <c r="C11" s="77" t="s">
        <v>226</v>
      </c>
      <c r="D11" s="78"/>
      <c r="E11" s="78"/>
      <c r="F11" s="79"/>
      <c r="G11" s="38" t="s">
        <v>41</v>
      </c>
      <c r="H11" s="39" t="s">
        <v>89</v>
      </c>
      <c r="I11" s="23"/>
      <c r="J11" s="49">
        <v>198</v>
      </c>
    </row>
    <row r="12" spans="1:10" ht="43.5" customHeight="1" thickBot="1" thickTop="1">
      <c r="A12" s="83"/>
      <c r="B12" s="84"/>
      <c r="C12" s="80"/>
      <c r="D12" s="81"/>
      <c r="E12" s="81"/>
      <c r="F12" s="82"/>
      <c r="G12" s="7" t="s">
        <v>10</v>
      </c>
      <c r="H12" s="13" t="s">
        <v>90</v>
      </c>
      <c r="I12" s="23"/>
      <c r="J12" s="51">
        <v>178</v>
      </c>
    </row>
    <row r="13" spans="1:11" ht="26.25" customHeight="1" thickBot="1" thickTop="1">
      <c r="A13" s="80"/>
      <c r="B13" s="82"/>
      <c r="C13" s="73" t="s">
        <v>46</v>
      </c>
      <c r="D13" s="74"/>
      <c r="E13" s="74"/>
      <c r="F13" s="74"/>
      <c r="G13" s="75"/>
      <c r="H13" s="13" t="s">
        <v>86</v>
      </c>
      <c r="I13" s="23"/>
      <c r="J13" s="50">
        <v>28</v>
      </c>
      <c r="K13" s="1" t="s">
        <v>255</v>
      </c>
    </row>
    <row r="14" spans="1:10" ht="33" customHeight="1" thickBot="1" thickTop="1">
      <c r="A14" s="150" t="s">
        <v>64</v>
      </c>
      <c r="B14" s="151"/>
      <c r="C14" s="113" t="s">
        <v>1</v>
      </c>
      <c r="D14" s="114"/>
      <c r="E14" s="114"/>
      <c r="F14" s="114"/>
      <c r="G14" s="115"/>
      <c r="H14" s="9" t="s">
        <v>87</v>
      </c>
      <c r="I14" s="23"/>
      <c r="J14" s="23">
        <v>2</v>
      </c>
    </row>
    <row r="15" spans="1:10" ht="21.75" customHeight="1" thickBot="1" thickTop="1">
      <c r="A15" s="154"/>
      <c r="B15" s="155"/>
      <c r="C15" s="150" t="s">
        <v>2</v>
      </c>
      <c r="D15" s="199"/>
      <c r="E15" s="199"/>
      <c r="F15" s="151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54"/>
      <c r="B16" s="155"/>
      <c r="C16" s="152"/>
      <c r="D16" s="200"/>
      <c r="E16" s="200"/>
      <c r="F16" s="15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52"/>
      <c r="B17" s="153"/>
      <c r="C17" s="113" t="s">
        <v>43</v>
      </c>
      <c r="D17" s="114"/>
      <c r="E17" s="114"/>
      <c r="F17" s="114"/>
      <c r="G17" s="11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39" t="s">
        <v>246</v>
      </c>
      <c r="B18" s="141"/>
      <c r="C18" s="120" t="s">
        <v>239</v>
      </c>
      <c r="D18" s="121"/>
      <c r="E18" s="121"/>
      <c r="F18" s="121"/>
      <c r="G18" s="122"/>
      <c r="H18" s="11" t="s">
        <v>238</v>
      </c>
      <c r="I18" s="23"/>
      <c r="J18" s="51">
        <v>28</v>
      </c>
    </row>
    <row r="19" spans="1:10" ht="42" customHeight="1" thickBot="1" thickTop="1">
      <c r="A19" s="183"/>
      <c r="B19" s="184"/>
      <c r="C19" s="120" t="s">
        <v>224</v>
      </c>
      <c r="D19" s="121"/>
      <c r="E19" s="121"/>
      <c r="F19" s="121"/>
      <c r="G19" s="122"/>
      <c r="H19" s="11" t="s">
        <v>35</v>
      </c>
      <c r="I19" s="23"/>
      <c r="J19" s="23">
        <v>0</v>
      </c>
    </row>
    <row r="20" spans="1:10" ht="36.75" customHeight="1" thickBot="1" thickTop="1">
      <c r="A20" s="183"/>
      <c r="B20" s="184"/>
      <c r="C20" s="120" t="s">
        <v>22</v>
      </c>
      <c r="D20" s="121"/>
      <c r="E20" s="121"/>
      <c r="F20" s="121"/>
      <c r="G20" s="122"/>
      <c r="H20" s="11" t="s">
        <v>91</v>
      </c>
      <c r="I20" s="23"/>
      <c r="J20" s="23">
        <v>0</v>
      </c>
    </row>
    <row r="21" spans="1:10" ht="35.25" customHeight="1" thickBot="1" thickTop="1">
      <c r="A21" s="142"/>
      <c r="B21" s="144"/>
      <c r="C21" s="120" t="s">
        <v>225</v>
      </c>
      <c r="D21" s="121"/>
      <c r="E21" s="121"/>
      <c r="F21" s="121"/>
      <c r="G21" s="122"/>
      <c r="H21" s="11" t="s">
        <v>92</v>
      </c>
      <c r="I21" s="23"/>
      <c r="J21" s="23">
        <v>0</v>
      </c>
    </row>
    <row r="22" spans="1:11" ht="71.25" customHeight="1" thickBot="1" thickTop="1">
      <c r="A22" s="185" t="s">
        <v>241</v>
      </c>
      <c r="B22" s="186"/>
      <c r="C22" s="185" t="s">
        <v>242</v>
      </c>
      <c r="D22" s="201"/>
      <c r="E22" s="201"/>
      <c r="F22" s="201"/>
      <c r="G22" s="186"/>
      <c r="H22" s="46" t="s">
        <v>240</v>
      </c>
      <c r="I22" s="23"/>
      <c r="J22" s="23">
        <v>168</v>
      </c>
      <c r="K22" s="1" t="s">
        <v>255</v>
      </c>
    </row>
    <row r="23" spans="1:11" s="31" customFormat="1" ht="32.25" customHeight="1" thickBot="1" thickTop="1">
      <c r="A23" s="156" t="s">
        <v>252</v>
      </c>
      <c r="B23" s="157"/>
      <c r="C23" s="187" t="s">
        <v>66</v>
      </c>
      <c r="D23" s="188"/>
      <c r="E23" s="188"/>
      <c r="F23" s="188"/>
      <c r="G23" s="189"/>
      <c r="H23" s="24" t="s">
        <v>93</v>
      </c>
      <c r="I23" s="23"/>
      <c r="J23" s="23">
        <v>7</v>
      </c>
      <c r="K23" s="31" t="s">
        <v>255</v>
      </c>
    </row>
    <row r="24" spans="1:10" ht="39" customHeight="1" thickBot="1" thickTop="1">
      <c r="A24" s="158"/>
      <c r="B24" s="159"/>
      <c r="C24" s="187" t="s">
        <v>67</v>
      </c>
      <c r="D24" s="188"/>
      <c r="E24" s="188"/>
      <c r="F24" s="188"/>
      <c r="G24" s="189"/>
      <c r="H24" s="24" t="s">
        <v>94</v>
      </c>
      <c r="I24" s="23"/>
      <c r="J24" s="23">
        <v>7</v>
      </c>
    </row>
    <row r="25" spans="1:10" ht="18" customHeight="1" thickBot="1" thickTop="1">
      <c r="A25" s="158"/>
      <c r="B25" s="159"/>
      <c r="C25" s="156" t="s">
        <v>68</v>
      </c>
      <c r="D25" s="203"/>
      <c r="E25" s="203"/>
      <c r="F25" s="157"/>
      <c r="G25" s="25" t="s">
        <v>3</v>
      </c>
      <c r="H25" s="24" t="s">
        <v>95</v>
      </c>
      <c r="I25" s="23"/>
      <c r="J25" s="23">
        <v>1</v>
      </c>
    </row>
    <row r="26" spans="1:10" ht="31.5" thickBot="1" thickTop="1">
      <c r="A26" s="160"/>
      <c r="B26" s="161"/>
      <c r="C26" s="160"/>
      <c r="D26" s="204"/>
      <c r="E26" s="204"/>
      <c r="F26" s="161"/>
      <c r="G26" s="25" t="s">
        <v>4</v>
      </c>
      <c r="H26" s="24" t="s">
        <v>96</v>
      </c>
      <c r="I26" s="23"/>
      <c r="J26" s="23">
        <v>0</v>
      </c>
    </row>
    <row r="27" spans="1:11" s="31" customFormat="1" ht="32.25" customHeight="1" thickBot="1" thickTop="1">
      <c r="A27" s="94" t="s">
        <v>183</v>
      </c>
      <c r="B27" s="96"/>
      <c r="C27" s="61" t="s">
        <v>9</v>
      </c>
      <c r="D27" s="62"/>
      <c r="E27" s="62"/>
      <c r="F27" s="62"/>
      <c r="G27" s="63"/>
      <c r="H27" s="33" t="s">
        <v>97</v>
      </c>
      <c r="I27" s="48"/>
      <c r="J27" s="48">
        <v>1</v>
      </c>
      <c r="K27" s="31" t="s">
        <v>255</v>
      </c>
    </row>
    <row r="28" spans="1:10" ht="31.5" customHeight="1" thickBot="1" thickTop="1">
      <c r="A28" s="128"/>
      <c r="B28" s="129"/>
      <c r="C28" s="94" t="s">
        <v>184</v>
      </c>
      <c r="D28" s="95"/>
      <c r="E28" s="96"/>
      <c r="F28" s="61" t="s">
        <v>3</v>
      </c>
      <c r="G28" s="63"/>
      <c r="H28" s="35" t="s">
        <v>98</v>
      </c>
      <c r="I28" s="48"/>
      <c r="J28" s="48">
        <v>0</v>
      </c>
    </row>
    <row r="29" spans="1:10" ht="85.5" customHeight="1" thickBot="1" thickTop="1">
      <c r="A29" s="128"/>
      <c r="B29" s="129"/>
      <c r="C29" s="97"/>
      <c r="D29" s="98"/>
      <c r="E29" s="99"/>
      <c r="F29" s="61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128"/>
      <c r="B30" s="129"/>
      <c r="C30" s="126" t="s">
        <v>45</v>
      </c>
      <c r="D30" s="61" t="s">
        <v>166</v>
      </c>
      <c r="E30" s="62"/>
      <c r="F30" s="62"/>
      <c r="G30" s="63"/>
      <c r="H30" s="35" t="s">
        <v>188</v>
      </c>
      <c r="I30" s="48"/>
      <c r="J30" s="48">
        <v>0</v>
      </c>
    </row>
    <row r="31" spans="1:10" ht="30" customHeight="1" thickBot="1" thickTop="1">
      <c r="A31" s="128"/>
      <c r="B31" s="129"/>
      <c r="C31" s="127"/>
      <c r="D31" s="42" t="s">
        <v>48</v>
      </c>
      <c r="E31" s="61" t="s">
        <v>167</v>
      </c>
      <c r="F31" s="62"/>
      <c r="G31" s="63"/>
      <c r="H31" s="35" t="s">
        <v>189</v>
      </c>
      <c r="I31" s="48"/>
      <c r="J31" s="48">
        <v>0</v>
      </c>
    </row>
    <row r="32" spans="1:13" ht="52.5" customHeight="1" thickBot="1" thickTop="1">
      <c r="A32" s="128"/>
      <c r="B32" s="129"/>
      <c r="C32" s="61" t="s">
        <v>227</v>
      </c>
      <c r="D32" s="62"/>
      <c r="E32" s="62"/>
      <c r="F32" s="62"/>
      <c r="G32" s="6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97"/>
      <c r="B33" s="99"/>
      <c r="C33" s="42" t="s">
        <v>186</v>
      </c>
      <c r="D33" s="61" t="s">
        <v>187</v>
      </c>
      <c r="E33" s="62"/>
      <c r="F33" s="62"/>
      <c r="G33" s="6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77" t="s">
        <v>234</v>
      </c>
      <c r="B34" s="79"/>
      <c r="C34" s="73" t="s">
        <v>228</v>
      </c>
      <c r="D34" s="74"/>
      <c r="E34" s="74"/>
      <c r="F34" s="74"/>
      <c r="G34" s="75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83"/>
      <c r="B35" s="84"/>
      <c r="C35" s="73" t="s">
        <v>229</v>
      </c>
      <c r="D35" s="74"/>
      <c r="E35" s="74"/>
      <c r="F35" s="74"/>
      <c r="G35" s="75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83"/>
      <c r="B36" s="84"/>
      <c r="C36" s="73" t="s">
        <v>230</v>
      </c>
      <c r="D36" s="74"/>
      <c r="E36" s="74"/>
      <c r="F36" s="74"/>
      <c r="G36" s="75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83"/>
      <c r="B37" s="84"/>
      <c r="C37" s="73" t="s">
        <v>231</v>
      </c>
      <c r="D37" s="74"/>
      <c r="E37" s="74"/>
      <c r="F37" s="74"/>
      <c r="G37" s="75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83"/>
      <c r="B38" s="84"/>
      <c r="C38" s="123" t="s">
        <v>211</v>
      </c>
      <c r="D38" s="73" t="s">
        <v>232</v>
      </c>
      <c r="E38" s="74"/>
      <c r="F38" s="74"/>
      <c r="G38" s="75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83"/>
      <c r="B39" s="84"/>
      <c r="C39" s="124"/>
      <c r="D39" s="44" t="s">
        <v>48</v>
      </c>
      <c r="E39" s="73" t="s">
        <v>212</v>
      </c>
      <c r="F39" s="74"/>
      <c r="G39" s="75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83"/>
      <c r="B40" s="84"/>
      <c r="C40" s="124"/>
      <c r="D40" s="73" t="s">
        <v>233</v>
      </c>
      <c r="E40" s="74"/>
      <c r="F40" s="74"/>
      <c r="G40" s="75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83"/>
      <c r="B41" s="84"/>
      <c r="C41" s="124"/>
      <c r="D41" s="73" t="s">
        <v>213</v>
      </c>
      <c r="E41" s="74"/>
      <c r="F41" s="74"/>
      <c r="G41" s="75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83"/>
      <c r="B42" s="84"/>
      <c r="C42" s="124"/>
      <c r="D42" s="40" t="s">
        <v>48</v>
      </c>
      <c r="E42" s="73" t="s">
        <v>235</v>
      </c>
      <c r="F42" s="74"/>
      <c r="G42" s="75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80"/>
      <c r="B43" s="82"/>
      <c r="C43" s="125"/>
      <c r="D43" s="73" t="s">
        <v>236</v>
      </c>
      <c r="E43" s="74"/>
      <c r="F43" s="74"/>
      <c r="G43" s="75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68" t="s">
        <v>244</v>
      </c>
      <c r="B44" s="169"/>
      <c r="C44" s="168" t="s">
        <v>247</v>
      </c>
      <c r="D44" s="202"/>
      <c r="E44" s="202"/>
      <c r="F44" s="202"/>
      <c r="G44" s="169"/>
      <c r="H44" s="47" t="s">
        <v>243</v>
      </c>
      <c r="I44" s="48"/>
      <c r="J44" s="56">
        <v>1</v>
      </c>
    </row>
    <row r="45" spans="1:10" ht="27.75" customHeight="1" thickBot="1" thickTop="1">
      <c r="A45" s="139" t="s">
        <v>192</v>
      </c>
      <c r="B45" s="141"/>
      <c r="C45" s="120" t="s">
        <v>23</v>
      </c>
      <c r="D45" s="121"/>
      <c r="E45" s="121"/>
      <c r="F45" s="121"/>
      <c r="G45" s="122"/>
      <c r="H45" s="11" t="s">
        <v>36</v>
      </c>
      <c r="I45" s="23"/>
      <c r="J45" s="23">
        <v>1</v>
      </c>
    </row>
    <row r="46" spans="1:10" ht="30.75" customHeight="1" thickBot="1" thickTop="1">
      <c r="A46" s="183"/>
      <c r="B46" s="184"/>
      <c r="C46" s="196" t="s">
        <v>69</v>
      </c>
      <c r="D46" s="120" t="s">
        <v>159</v>
      </c>
      <c r="E46" s="121"/>
      <c r="F46" s="121"/>
      <c r="G46" s="122"/>
      <c r="H46" s="11" t="s">
        <v>100</v>
      </c>
      <c r="I46" s="23"/>
      <c r="J46" s="23">
        <v>0</v>
      </c>
    </row>
    <row r="47" spans="1:10" ht="52.5" customHeight="1" thickBot="1" thickTop="1">
      <c r="A47" s="183"/>
      <c r="B47" s="184"/>
      <c r="C47" s="198"/>
      <c r="D47" s="120" t="s">
        <v>5</v>
      </c>
      <c r="E47" s="121"/>
      <c r="F47" s="121"/>
      <c r="G47" s="122"/>
      <c r="H47" s="11" t="s">
        <v>101</v>
      </c>
      <c r="I47" s="23"/>
      <c r="J47" s="23">
        <v>0</v>
      </c>
    </row>
    <row r="48" spans="1:10" ht="18" customHeight="1" thickBot="1" thickTop="1">
      <c r="A48" s="183"/>
      <c r="B48" s="184"/>
      <c r="C48" s="196" t="s">
        <v>160</v>
      </c>
      <c r="D48" s="139" t="s">
        <v>159</v>
      </c>
      <c r="E48" s="140"/>
      <c r="F48" s="141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83"/>
      <c r="B49" s="184"/>
      <c r="C49" s="197"/>
      <c r="D49" s="142"/>
      <c r="E49" s="143"/>
      <c r="F49" s="144"/>
      <c r="G49" s="4" t="s">
        <v>4</v>
      </c>
      <c r="H49" s="11" t="s">
        <v>103</v>
      </c>
      <c r="I49" s="23"/>
      <c r="J49" s="23">
        <v>0</v>
      </c>
    </row>
    <row r="50" spans="1:10" ht="19.5" customHeight="1" thickBot="1" thickTop="1">
      <c r="A50" s="183"/>
      <c r="B50" s="184"/>
      <c r="C50" s="197"/>
      <c r="D50" s="139" t="s">
        <v>5</v>
      </c>
      <c r="E50" s="140"/>
      <c r="F50" s="14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42"/>
      <c r="B51" s="144"/>
      <c r="C51" s="198"/>
      <c r="D51" s="142"/>
      <c r="E51" s="143"/>
      <c r="F51" s="144"/>
      <c r="G51" s="4" t="s">
        <v>4</v>
      </c>
      <c r="H51" s="11" t="s">
        <v>105</v>
      </c>
      <c r="I51" s="23"/>
      <c r="J51" s="23">
        <v>0</v>
      </c>
    </row>
    <row r="52" spans="1:11" ht="72.75" customHeight="1" thickBot="1" thickTop="1">
      <c r="A52" s="156" t="s">
        <v>237</v>
      </c>
      <c r="B52" s="157"/>
      <c r="C52" s="187" t="s">
        <v>248</v>
      </c>
      <c r="D52" s="188"/>
      <c r="E52" s="188"/>
      <c r="F52" s="188"/>
      <c r="G52" s="189"/>
      <c r="H52" s="24" t="s">
        <v>245</v>
      </c>
      <c r="I52" s="23"/>
      <c r="J52" s="51">
        <v>18</v>
      </c>
      <c r="K52" s="1" t="s">
        <v>262</v>
      </c>
    </row>
    <row r="53" spans="1:10" s="31" customFormat="1" ht="25.5" customHeight="1" thickBot="1" thickTop="1">
      <c r="A53" s="158"/>
      <c r="B53" s="159"/>
      <c r="C53" s="187" t="s">
        <v>24</v>
      </c>
      <c r="D53" s="188"/>
      <c r="E53" s="188"/>
      <c r="F53" s="188"/>
      <c r="G53" s="189"/>
      <c r="H53" s="24" t="s">
        <v>37</v>
      </c>
      <c r="I53" s="23"/>
      <c r="J53" s="51">
        <v>18</v>
      </c>
    </row>
    <row r="54" spans="1:10" ht="34.5" customHeight="1" thickBot="1" thickTop="1">
      <c r="A54" s="158"/>
      <c r="B54" s="159"/>
      <c r="C54" s="187" t="s">
        <v>6</v>
      </c>
      <c r="D54" s="188"/>
      <c r="E54" s="188"/>
      <c r="F54" s="188"/>
      <c r="G54" s="189"/>
      <c r="H54" s="24" t="s">
        <v>106</v>
      </c>
      <c r="I54" s="23"/>
      <c r="J54" s="23">
        <v>0</v>
      </c>
    </row>
    <row r="55" spans="1:10" ht="31.5" customHeight="1" thickBot="1" thickTop="1">
      <c r="A55" s="158"/>
      <c r="B55" s="159"/>
      <c r="C55" s="190" t="s">
        <v>7</v>
      </c>
      <c r="D55" s="191"/>
      <c r="E55" s="191"/>
      <c r="F55" s="191"/>
      <c r="G55" s="192"/>
      <c r="H55" s="24" t="s">
        <v>107</v>
      </c>
      <c r="I55" s="23"/>
      <c r="J55" s="23">
        <v>0</v>
      </c>
    </row>
    <row r="56" spans="1:10" ht="38.25" customHeight="1" thickBot="1" thickTop="1">
      <c r="A56" s="160"/>
      <c r="B56" s="161"/>
      <c r="C56" s="187" t="s">
        <v>8</v>
      </c>
      <c r="D56" s="188"/>
      <c r="E56" s="188"/>
      <c r="F56" s="188"/>
      <c r="G56" s="189"/>
      <c r="H56" s="24" t="s">
        <v>108</v>
      </c>
      <c r="I56" s="23"/>
      <c r="J56" s="23">
        <v>0</v>
      </c>
    </row>
    <row r="57" spans="1:10" ht="27.75" customHeight="1" thickBot="1" thickTop="1">
      <c r="A57" s="94" t="s">
        <v>70</v>
      </c>
      <c r="B57" s="96"/>
      <c r="C57" s="61" t="s">
        <v>71</v>
      </c>
      <c r="D57" s="62"/>
      <c r="E57" s="62"/>
      <c r="F57" s="62"/>
      <c r="G57" s="63"/>
      <c r="H57" s="12" t="s">
        <v>109</v>
      </c>
      <c r="I57" s="23"/>
      <c r="J57" s="51">
        <v>10</v>
      </c>
    </row>
    <row r="58" spans="1:10" ht="38.25" customHeight="1" thickBot="1" thickTop="1">
      <c r="A58" s="128"/>
      <c r="B58" s="129"/>
      <c r="C58" s="61" t="s">
        <v>72</v>
      </c>
      <c r="D58" s="62"/>
      <c r="E58" s="62"/>
      <c r="F58" s="6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128"/>
      <c r="B59" s="129"/>
      <c r="C59" s="94" t="s">
        <v>73</v>
      </c>
      <c r="D59" s="95"/>
      <c r="E59" s="95"/>
      <c r="F59" s="96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97"/>
      <c r="B60" s="99"/>
      <c r="C60" s="97"/>
      <c r="D60" s="98"/>
      <c r="E60" s="98"/>
      <c r="F60" s="99"/>
      <c r="G60" s="5" t="s">
        <v>4</v>
      </c>
      <c r="H60" s="12" t="s">
        <v>112</v>
      </c>
      <c r="I60" s="23"/>
      <c r="J60" s="23">
        <v>0</v>
      </c>
    </row>
    <row r="61" spans="1:11" ht="34.5" customHeight="1" thickBot="1" thickTop="1">
      <c r="A61" s="130" t="s">
        <v>74</v>
      </c>
      <c r="B61" s="132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51">
        <v>4</v>
      </c>
      <c r="K61" s="1" t="s">
        <v>255</v>
      </c>
    </row>
    <row r="62" spans="1:10" ht="45.75" customHeight="1" thickBot="1" thickTop="1">
      <c r="A62" s="145"/>
      <c r="B62" s="146"/>
      <c r="C62" s="133"/>
      <c r="D62" s="134"/>
      <c r="E62" s="134"/>
      <c r="F62" s="13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45"/>
      <c r="B63" s="14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45"/>
      <c r="B64" s="146"/>
      <c r="C64" s="133"/>
      <c r="D64" s="134"/>
      <c r="E64" s="134"/>
      <c r="F64" s="135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33"/>
      <c r="B65" s="135"/>
      <c r="C65" s="136" t="s">
        <v>12</v>
      </c>
      <c r="D65" s="137"/>
      <c r="E65" s="137"/>
      <c r="F65" s="137"/>
      <c r="G65" s="138"/>
      <c r="H65" s="18" t="s">
        <v>117</v>
      </c>
      <c r="I65" s="23"/>
      <c r="J65" s="23">
        <v>0</v>
      </c>
    </row>
    <row r="66" spans="1:10" ht="30.75" customHeight="1" thickBot="1" thickTop="1">
      <c r="A66" s="162" t="s">
        <v>50</v>
      </c>
      <c r="B66" s="163"/>
      <c r="C66" s="116" t="s">
        <v>120</v>
      </c>
      <c r="D66" s="117"/>
      <c r="E66" s="117"/>
      <c r="F66" s="117"/>
      <c r="G66" s="118"/>
      <c r="H66" s="28" t="s">
        <v>118</v>
      </c>
      <c r="I66" s="23"/>
      <c r="J66" s="23">
        <v>1</v>
      </c>
    </row>
    <row r="67" spans="1:10" ht="27.75" customHeight="1" thickBot="1" thickTop="1">
      <c r="A67" s="164"/>
      <c r="B67" s="165"/>
      <c r="C67" s="116" t="s">
        <v>49</v>
      </c>
      <c r="D67" s="117"/>
      <c r="E67" s="117"/>
      <c r="F67" s="117"/>
      <c r="G67" s="118"/>
      <c r="H67" s="28" t="s">
        <v>119</v>
      </c>
      <c r="I67" s="23"/>
      <c r="J67" s="51">
        <v>7</v>
      </c>
    </row>
    <row r="68" spans="1:10" ht="30.75" customHeight="1" thickBot="1" thickTop="1">
      <c r="A68" s="164"/>
      <c r="B68" s="165"/>
      <c r="C68" s="116" t="s">
        <v>168</v>
      </c>
      <c r="D68" s="117"/>
      <c r="E68" s="117"/>
      <c r="F68" s="117"/>
      <c r="G68" s="118"/>
      <c r="H68" s="28" t="s">
        <v>121</v>
      </c>
      <c r="I68" s="23"/>
      <c r="J68" s="51">
        <v>12</v>
      </c>
    </row>
    <row r="69" spans="1:10" ht="51" customHeight="1" thickBot="1" thickTop="1">
      <c r="A69" s="164"/>
      <c r="B69" s="165"/>
      <c r="C69" s="85" t="s">
        <v>51</v>
      </c>
      <c r="D69" s="116" t="s">
        <v>52</v>
      </c>
      <c r="E69" s="117"/>
      <c r="F69" s="117"/>
      <c r="G69" s="118"/>
      <c r="H69" s="28" t="s">
        <v>122</v>
      </c>
      <c r="I69" s="23"/>
      <c r="J69" s="23">
        <v>0</v>
      </c>
    </row>
    <row r="70" spans="1:10" ht="61.5" customHeight="1" thickBot="1" thickTop="1">
      <c r="A70" s="164"/>
      <c r="B70" s="165"/>
      <c r="C70" s="86"/>
      <c r="D70" s="116" t="s">
        <v>158</v>
      </c>
      <c r="E70" s="117"/>
      <c r="F70" s="117"/>
      <c r="G70" s="118"/>
      <c r="H70" s="28" t="s">
        <v>123</v>
      </c>
      <c r="I70" s="23"/>
      <c r="J70" s="51">
        <v>4</v>
      </c>
    </row>
    <row r="71" spans="1:10" s="31" customFormat="1" ht="118.5" customHeight="1" thickBot="1" thickTop="1">
      <c r="A71" s="164"/>
      <c r="B71" s="165"/>
      <c r="C71" s="86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1" ht="34.5" customHeight="1" thickBot="1" thickTop="1">
      <c r="A72" s="164"/>
      <c r="B72" s="165"/>
      <c r="C72" s="86"/>
      <c r="D72" s="116" t="s">
        <v>53</v>
      </c>
      <c r="E72" s="117"/>
      <c r="F72" s="117"/>
      <c r="G72" s="118"/>
      <c r="H72" s="28" t="s">
        <v>125</v>
      </c>
      <c r="I72" s="23"/>
      <c r="J72" s="51">
        <v>5</v>
      </c>
      <c r="K72" s="1" t="s">
        <v>255</v>
      </c>
    </row>
    <row r="73" spans="1:10" ht="51.75" customHeight="1" thickBot="1" thickTop="1">
      <c r="A73" s="164"/>
      <c r="B73" s="165"/>
      <c r="C73" s="86"/>
      <c r="D73" s="116" t="s">
        <v>54</v>
      </c>
      <c r="E73" s="117"/>
      <c r="F73" s="117"/>
      <c r="G73" s="118"/>
      <c r="H73" s="28" t="s">
        <v>197</v>
      </c>
      <c r="I73" s="23"/>
      <c r="J73" s="51">
        <v>3</v>
      </c>
    </row>
    <row r="74" spans="1:10" ht="33" customHeight="1" thickBot="1" thickTop="1">
      <c r="A74" s="164"/>
      <c r="B74" s="165"/>
      <c r="C74" s="87"/>
      <c r="D74" s="29" t="s">
        <v>45</v>
      </c>
      <c r="E74" s="116" t="s">
        <v>61</v>
      </c>
      <c r="F74" s="117"/>
      <c r="G74" s="118"/>
      <c r="H74" s="28" t="s">
        <v>210</v>
      </c>
      <c r="I74" s="23"/>
      <c r="J74" s="51">
        <v>3</v>
      </c>
    </row>
    <row r="75" spans="1:10" ht="30.75" customHeight="1" thickBot="1" thickTop="1">
      <c r="A75" s="164"/>
      <c r="B75" s="165"/>
      <c r="C75" s="116" t="s">
        <v>55</v>
      </c>
      <c r="D75" s="117"/>
      <c r="E75" s="117"/>
      <c r="F75" s="117"/>
      <c r="G75" s="118"/>
      <c r="H75" s="28" t="s">
        <v>126</v>
      </c>
      <c r="I75" s="23"/>
      <c r="J75" s="23">
        <v>0</v>
      </c>
    </row>
    <row r="76" spans="1:10" ht="36" customHeight="1" thickBot="1" thickTop="1">
      <c r="A76" s="164"/>
      <c r="B76" s="165"/>
      <c r="C76" s="85" t="s">
        <v>56</v>
      </c>
      <c r="D76" s="116" t="s">
        <v>57</v>
      </c>
      <c r="E76" s="117"/>
      <c r="F76" s="117"/>
      <c r="G76" s="118"/>
      <c r="H76" s="28" t="s">
        <v>127</v>
      </c>
      <c r="I76" s="23"/>
      <c r="J76" s="23">
        <v>0</v>
      </c>
    </row>
    <row r="77" spans="1:10" ht="46.5" customHeight="1" thickBot="1" thickTop="1">
      <c r="A77" s="164"/>
      <c r="B77" s="165"/>
      <c r="C77" s="86"/>
      <c r="D77" s="116" t="s">
        <v>58</v>
      </c>
      <c r="E77" s="117"/>
      <c r="F77" s="117"/>
      <c r="G77" s="11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64"/>
      <c r="B78" s="165"/>
      <c r="C78" s="86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164"/>
      <c r="B79" s="165"/>
      <c r="C79" s="86"/>
      <c r="D79" s="116" t="s">
        <v>59</v>
      </c>
      <c r="E79" s="117"/>
      <c r="F79" s="117"/>
      <c r="G79" s="118"/>
      <c r="H79" s="28" t="s">
        <v>130</v>
      </c>
      <c r="I79" s="23"/>
      <c r="J79" s="23">
        <v>0</v>
      </c>
    </row>
    <row r="80" spans="1:10" ht="30.75" customHeight="1" thickBot="1" thickTop="1">
      <c r="A80" s="164"/>
      <c r="B80" s="165"/>
      <c r="C80" s="87"/>
      <c r="D80" s="116" t="s">
        <v>60</v>
      </c>
      <c r="E80" s="117"/>
      <c r="F80" s="117"/>
      <c r="G80" s="118"/>
      <c r="H80" s="28" t="s">
        <v>199</v>
      </c>
      <c r="I80" s="23"/>
      <c r="J80" s="23">
        <v>0</v>
      </c>
    </row>
    <row r="81" spans="1:10" ht="30.75" customHeight="1" thickBot="1" thickTop="1">
      <c r="A81" s="164"/>
      <c r="B81" s="165"/>
      <c r="C81" s="116" t="s">
        <v>63</v>
      </c>
      <c r="D81" s="117"/>
      <c r="E81" s="117"/>
      <c r="F81" s="117"/>
      <c r="G81" s="118"/>
      <c r="H81" s="28" t="s">
        <v>131</v>
      </c>
      <c r="I81" s="23"/>
      <c r="J81" s="23">
        <v>0</v>
      </c>
    </row>
    <row r="82" spans="1:10" ht="36" customHeight="1" thickBot="1" thickTop="1">
      <c r="A82" s="164"/>
      <c r="B82" s="165"/>
      <c r="C82" s="85" t="s">
        <v>62</v>
      </c>
      <c r="D82" s="116" t="s">
        <v>57</v>
      </c>
      <c r="E82" s="117"/>
      <c r="F82" s="117"/>
      <c r="G82" s="118"/>
      <c r="H82" s="28" t="s">
        <v>132</v>
      </c>
      <c r="I82" s="23"/>
      <c r="J82" s="23">
        <v>0</v>
      </c>
    </row>
    <row r="83" spans="1:10" ht="45.75" customHeight="1" thickBot="1" thickTop="1">
      <c r="A83" s="164"/>
      <c r="B83" s="165"/>
      <c r="C83" s="86"/>
      <c r="D83" s="116" t="s">
        <v>58</v>
      </c>
      <c r="E83" s="117"/>
      <c r="F83" s="117"/>
      <c r="G83" s="11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64"/>
      <c r="B84" s="165"/>
      <c r="C84" s="86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164"/>
      <c r="B85" s="165"/>
      <c r="C85" s="86"/>
      <c r="D85" s="116" t="s">
        <v>59</v>
      </c>
      <c r="E85" s="117"/>
      <c r="F85" s="117"/>
      <c r="G85" s="118"/>
      <c r="H85" s="28" t="s">
        <v>135</v>
      </c>
      <c r="I85" s="23"/>
      <c r="J85" s="23">
        <v>0</v>
      </c>
    </row>
    <row r="86" spans="1:10" ht="30.75" customHeight="1" thickBot="1" thickTop="1">
      <c r="A86" s="166"/>
      <c r="B86" s="167"/>
      <c r="C86" s="87"/>
      <c r="D86" s="116" t="s">
        <v>60</v>
      </c>
      <c r="E86" s="117"/>
      <c r="F86" s="117"/>
      <c r="G86" s="118"/>
      <c r="H86" s="28" t="s">
        <v>200</v>
      </c>
      <c r="I86" s="23"/>
      <c r="J86" s="23">
        <v>0</v>
      </c>
    </row>
    <row r="87" spans="1:10" ht="34.5" customHeight="1" thickBot="1" thickTop="1">
      <c r="A87" s="174" t="s">
        <v>76</v>
      </c>
      <c r="B87" s="175"/>
      <c r="C87" s="147" t="s">
        <v>77</v>
      </c>
      <c r="D87" s="148"/>
      <c r="E87" s="148"/>
      <c r="F87" s="148"/>
      <c r="G87" s="149"/>
      <c r="H87" s="19" t="s">
        <v>136</v>
      </c>
      <c r="I87" s="23"/>
      <c r="J87" s="23">
        <v>1</v>
      </c>
    </row>
    <row r="88" spans="1:10" ht="18" customHeight="1" thickBot="1" thickTop="1">
      <c r="A88" s="176"/>
      <c r="B88" s="177"/>
      <c r="C88" s="180" t="s">
        <v>25</v>
      </c>
      <c r="D88" s="147" t="s">
        <v>26</v>
      </c>
      <c r="E88" s="148"/>
      <c r="F88" s="148"/>
      <c r="G88" s="149"/>
      <c r="H88" s="15" t="s">
        <v>137</v>
      </c>
      <c r="I88" s="23"/>
      <c r="J88" s="23">
        <v>1</v>
      </c>
    </row>
    <row r="89" spans="1:10" ht="18" customHeight="1" thickBot="1" thickTop="1">
      <c r="A89" s="176"/>
      <c r="B89" s="177"/>
      <c r="C89" s="181"/>
      <c r="D89" s="147" t="s">
        <v>27</v>
      </c>
      <c r="E89" s="148"/>
      <c r="F89" s="148"/>
      <c r="G89" s="149"/>
      <c r="H89" s="15" t="s">
        <v>138</v>
      </c>
      <c r="I89" s="23"/>
      <c r="J89" s="23">
        <v>0</v>
      </c>
    </row>
    <row r="90" spans="1:10" ht="19.5" customHeight="1" thickBot="1" thickTop="1">
      <c r="A90" s="178"/>
      <c r="B90" s="179"/>
      <c r="C90" s="182"/>
      <c r="D90" s="147" t="s">
        <v>28</v>
      </c>
      <c r="E90" s="148"/>
      <c r="F90" s="148"/>
      <c r="G90" s="149"/>
      <c r="H90" s="15" t="s">
        <v>139</v>
      </c>
      <c r="I90" s="23"/>
      <c r="J90" s="23">
        <v>0</v>
      </c>
    </row>
    <row r="91" spans="1:10" ht="48" customHeight="1" thickBot="1" thickTop="1">
      <c r="A91" s="150" t="s">
        <v>79</v>
      </c>
      <c r="B91" s="151"/>
      <c r="C91" s="113" t="s">
        <v>47</v>
      </c>
      <c r="D91" s="114"/>
      <c r="E91" s="114"/>
      <c r="F91" s="114"/>
      <c r="G91" s="115"/>
      <c r="H91" s="10" t="s">
        <v>140</v>
      </c>
      <c r="I91" s="23"/>
      <c r="J91" s="23">
        <v>0</v>
      </c>
    </row>
    <row r="92" spans="1:10" ht="28.5" customHeight="1" thickBot="1" thickTop="1">
      <c r="A92" s="154"/>
      <c r="B92" s="155"/>
      <c r="C92" s="110" t="s">
        <v>48</v>
      </c>
      <c r="D92" s="113" t="s">
        <v>78</v>
      </c>
      <c r="E92" s="114"/>
      <c r="F92" s="114"/>
      <c r="G92" s="115"/>
      <c r="H92" s="10" t="s">
        <v>141</v>
      </c>
      <c r="I92" s="23"/>
      <c r="J92" s="23">
        <v>0</v>
      </c>
    </row>
    <row r="93" spans="1:10" ht="50.25" customHeight="1" thickBot="1" thickTop="1">
      <c r="A93" s="154"/>
      <c r="B93" s="155"/>
      <c r="C93" s="111"/>
      <c r="D93" s="110" t="s">
        <v>29</v>
      </c>
      <c r="E93" s="113" t="s">
        <v>13</v>
      </c>
      <c r="F93" s="114"/>
      <c r="G93" s="115"/>
      <c r="H93" s="10" t="s">
        <v>142</v>
      </c>
      <c r="I93" s="23"/>
      <c r="J93" s="23">
        <v>0</v>
      </c>
    </row>
    <row r="94" spans="1:10" ht="47.25" customHeight="1" thickBot="1" thickTop="1">
      <c r="A94" s="154"/>
      <c r="B94" s="155"/>
      <c r="C94" s="111"/>
      <c r="D94" s="111"/>
      <c r="E94" s="113" t="s">
        <v>14</v>
      </c>
      <c r="F94" s="114"/>
      <c r="G94" s="115"/>
      <c r="H94" s="10" t="s">
        <v>143</v>
      </c>
      <c r="I94" s="23"/>
      <c r="J94" s="23">
        <v>0</v>
      </c>
    </row>
    <row r="95" spans="1:10" ht="39" customHeight="1" thickBot="1" thickTop="1">
      <c r="A95" s="154"/>
      <c r="B95" s="155"/>
      <c r="C95" s="111"/>
      <c r="D95" s="111"/>
      <c r="E95" s="113" t="s">
        <v>15</v>
      </c>
      <c r="F95" s="114"/>
      <c r="G95" s="115"/>
      <c r="H95" s="10" t="s">
        <v>144</v>
      </c>
      <c r="I95" s="23"/>
      <c r="J95" s="23">
        <v>0</v>
      </c>
    </row>
    <row r="96" spans="1:10" ht="35.25" customHeight="1" thickBot="1" thickTop="1">
      <c r="A96" s="154"/>
      <c r="B96" s="155"/>
      <c r="C96" s="111"/>
      <c r="D96" s="111"/>
      <c r="E96" s="113" t="s">
        <v>16</v>
      </c>
      <c r="F96" s="114"/>
      <c r="G96" s="115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54"/>
      <c r="B97" s="155"/>
      <c r="C97" s="111"/>
      <c r="D97" s="111"/>
      <c r="E97" s="113" t="s">
        <v>203</v>
      </c>
      <c r="F97" s="114"/>
      <c r="G97" s="115"/>
      <c r="H97" s="32" t="s">
        <v>146</v>
      </c>
      <c r="I97" s="23"/>
      <c r="J97" s="23">
        <v>0</v>
      </c>
    </row>
    <row r="98" spans="1:10" ht="40.5" customHeight="1" thickBot="1" thickTop="1">
      <c r="A98" s="152"/>
      <c r="B98" s="153"/>
      <c r="C98" s="112"/>
      <c r="D98" s="112"/>
      <c r="E98" s="113" t="s">
        <v>17</v>
      </c>
      <c r="F98" s="114"/>
      <c r="G98" s="115"/>
      <c r="H98" s="10" t="s">
        <v>193</v>
      </c>
      <c r="I98" s="23"/>
      <c r="J98" s="23">
        <v>0</v>
      </c>
    </row>
    <row r="99" spans="1:10" ht="36.75" customHeight="1" thickBot="1" thickTop="1">
      <c r="A99" s="139" t="s">
        <v>81</v>
      </c>
      <c r="B99" s="141"/>
      <c r="C99" s="139" t="s">
        <v>80</v>
      </c>
      <c r="D99" s="140"/>
      <c r="E99" s="140"/>
      <c r="F99" s="14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83"/>
      <c r="B100" s="184"/>
      <c r="C100" s="142"/>
      <c r="D100" s="143"/>
      <c r="E100" s="143"/>
      <c r="F100" s="14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83"/>
      <c r="B101" s="184"/>
      <c r="C101" s="120" t="s">
        <v>18</v>
      </c>
      <c r="D101" s="121"/>
      <c r="E101" s="121"/>
      <c r="F101" s="121"/>
      <c r="G101" s="122"/>
      <c r="H101" s="11" t="s">
        <v>39</v>
      </c>
      <c r="I101" s="23"/>
      <c r="J101" s="23">
        <v>0</v>
      </c>
    </row>
    <row r="102" spans="1:10" ht="33.75" customHeight="1" thickBot="1" thickTop="1">
      <c r="A102" s="142"/>
      <c r="B102" s="144"/>
      <c r="C102" s="120" t="s">
        <v>19</v>
      </c>
      <c r="D102" s="121"/>
      <c r="E102" s="121"/>
      <c r="F102" s="121"/>
      <c r="G102" s="122"/>
      <c r="H102" s="11" t="s">
        <v>148</v>
      </c>
      <c r="I102" s="23"/>
      <c r="J102" s="23">
        <v>0</v>
      </c>
    </row>
    <row r="103" spans="1:10" ht="45.75" customHeight="1" thickBot="1" thickTop="1">
      <c r="A103" s="150" t="s">
        <v>194</v>
      </c>
      <c r="B103" s="151"/>
      <c r="C103" s="113" t="s">
        <v>44</v>
      </c>
      <c r="D103" s="114"/>
      <c r="E103" s="114"/>
      <c r="F103" s="114"/>
      <c r="G103" s="115"/>
      <c r="H103" s="10" t="s">
        <v>40</v>
      </c>
      <c r="I103" s="23"/>
      <c r="J103" s="23">
        <v>1</v>
      </c>
    </row>
    <row r="104" spans="1:10" ht="45" customHeight="1" thickBot="1" thickTop="1">
      <c r="A104" s="152"/>
      <c r="B104" s="153"/>
      <c r="C104" s="17" t="s">
        <v>45</v>
      </c>
      <c r="D104" s="113" t="s">
        <v>162</v>
      </c>
      <c r="E104" s="114"/>
      <c r="F104" s="114"/>
      <c r="G104" s="115"/>
      <c r="H104" s="10" t="s">
        <v>149</v>
      </c>
      <c r="I104" s="23"/>
      <c r="J104" s="23">
        <v>1</v>
      </c>
    </row>
    <row r="105" spans="1:11" ht="42" customHeight="1" thickBot="1" thickTop="1">
      <c r="A105" s="120" t="s">
        <v>82</v>
      </c>
      <c r="B105" s="122"/>
      <c r="C105" s="120" t="s">
        <v>32</v>
      </c>
      <c r="D105" s="121"/>
      <c r="E105" s="121"/>
      <c r="F105" s="121"/>
      <c r="G105" s="122"/>
      <c r="H105" s="11" t="s">
        <v>150</v>
      </c>
      <c r="I105" s="23"/>
      <c r="J105" s="51">
        <v>61</v>
      </c>
      <c r="K105" s="31" t="s">
        <v>255</v>
      </c>
    </row>
    <row r="106" spans="1:10" ht="18" customHeight="1" thickBot="1" thickTop="1">
      <c r="A106" s="94" t="s">
        <v>83</v>
      </c>
      <c r="B106" s="96"/>
      <c r="C106" s="94" t="s">
        <v>42</v>
      </c>
      <c r="D106" s="95"/>
      <c r="E106" s="95"/>
      <c r="F106" s="96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28"/>
      <c r="B107" s="129"/>
      <c r="C107" s="97"/>
      <c r="D107" s="98"/>
      <c r="E107" s="98"/>
      <c r="F107" s="9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97"/>
      <c r="B108" s="99"/>
      <c r="C108" s="61" t="s">
        <v>31</v>
      </c>
      <c r="D108" s="62"/>
      <c r="E108" s="62"/>
      <c r="F108" s="6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70" t="s">
        <v>84</v>
      </c>
      <c r="B109" s="171"/>
      <c r="C109" s="193" t="s">
        <v>195</v>
      </c>
      <c r="D109" s="194"/>
      <c r="E109" s="194"/>
      <c r="F109" s="194"/>
      <c r="G109" s="195"/>
      <c r="H109" s="21" t="s">
        <v>153</v>
      </c>
      <c r="I109" s="23"/>
      <c r="J109" s="23">
        <v>0</v>
      </c>
    </row>
    <row r="110" spans="1:10" ht="58.5" customHeight="1" thickBot="1" thickTop="1">
      <c r="A110" s="172"/>
      <c r="B110" s="173"/>
      <c r="C110" s="193" t="s">
        <v>85</v>
      </c>
      <c r="D110" s="194"/>
      <c r="E110" s="194"/>
      <c r="F110" s="194"/>
      <c r="G110" s="195"/>
      <c r="H110" s="21" t="s">
        <v>154</v>
      </c>
      <c r="I110" s="23"/>
      <c r="J110" s="23">
        <v>0</v>
      </c>
    </row>
    <row r="111" spans="1:10" ht="19.5" customHeight="1" thickBot="1" thickTop="1">
      <c r="A111" s="88" t="s">
        <v>202</v>
      </c>
      <c r="B111" s="89"/>
      <c r="C111" s="64" t="s">
        <v>163</v>
      </c>
      <c r="D111" s="65"/>
      <c r="E111" s="65"/>
      <c r="F111" s="65"/>
      <c r="G111" s="66"/>
      <c r="H111" s="30" t="s">
        <v>174</v>
      </c>
      <c r="I111" s="23"/>
      <c r="J111" s="23">
        <v>0</v>
      </c>
    </row>
    <row r="112" spans="1:10" ht="19.5" customHeight="1" thickBot="1" thickTop="1">
      <c r="A112" s="90"/>
      <c r="B112" s="91"/>
      <c r="C112" s="64" t="s">
        <v>164</v>
      </c>
      <c r="D112" s="65"/>
      <c r="E112" s="65"/>
      <c r="F112" s="65"/>
      <c r="G112" s="66"/>
      <c r="H112" s="30" t="s">
        <v>175</v>
      </c>
      <c r="I112" s="23"/>
      <c r="J112" s="23">
        <v>0</v>
      </c>
    </row>
    <row r="113" spans="1:10" ht="19.5" customHeight="1" thickBot="1" thickTop="1">
      <c r="A113" s="90"/>
      <c r="B113" s="91"/>
      <c r="C113" s="64" t="s">
        <v>165</v>
      </c>
      <c r="D113" s="65"/>
      <c r="E113" s="65"/>
      <c r="F113" s="65"/>
      <c r="G113" s="66"/>
      <c r="H113" s="30" t="s">
        <v>176</v>
      </c>
      <c r="I113" s="23"/>
      <c r="J113" s="23">
        <v>0</v>
      </c>
    </row>
    <row r="114" spans="1:10" ht="24" customHeight="1" thickBot="1" thickTop="1">
      <c r="A114" s="90"/>
      <c r="B114" s="91"/>
      <c r="C114" s="64" t="s">
        <v>169</v>
      </c>
      <c r="D114" s="65"/>
      <c r="E114" s="65"/>
      <c r="F114" s="65"/>
      <c r="G114" s="66"/>
      <c r="H114" s="30" t="s">
        <v>177</v>
      </c>
      <c r="I114" s="23"/>
      <c r="J114" s="23">
        <v>0</v>
      </c>
    </row>
    <row r="115" spans="1:10" ht="28.5" customHeight="1" thickBot="1" thickTop="1">
      <c r="A115" s="90"/>
      <c r="B115" s="91"/>
      <c r="C115" s="64" t="s">
        <v>249</v>
      </c>
      <c r="D115" s="65"/>
      <c r="E115" s="65"/>
      <c r="F115" s="65"/>
      <c r="G115" s="66"/>
      <c r="H115" s="30" t="s">
        <v>178</v>
      </c>
      <c r="I115" s="23"/>
      <c r="J115" s="23">
        <v>0</v>
      </c>
    </row>
    <row r="116" spans="1:10" ht="30" customHeight="1" thickBot="1" thickTop="1">
      <c r="A116" s="90"/>
      <c r="B116" s="91"/>
      <c r="C116" s="64" t="s">
        <v>170</v>
      </c>
      <c r="D116" s="65"/>
      <c r="E116" s="65"/>
      <c r="F116" s="65"/>
      <c r="G116" s="66"/>
      <c r="H116" s="30" t="s">
        <v>179</v>
      </c>
      <c r="I116" s="23"/>
      <c r="J116" s="23">
        <v>0</v>
      </c>
    </row>
    <row r="117" spans="1:10" ht="30" customHeight="1" thickBot="1" thickTop="1">
      <c r="A117" s="90"/>
      <c r="B117" s="91"/>
      <c r="C117" s="64" t="s">
        <v>250</v>
      </c>
      <c r="D117" s="65"/>
      <c r="E117" s="65"/>
      <c r="F117" s="65"/>
      <c r="G117" s="66"/>
      <c r="H117" s="30" t="s">
        <v>180</v>
      </c>
      <c r="I117" s="23"/>
      <c r="J117" s="23">
        <v>0</v>
      </c>
    </row>
    <row r="118" spans="1:10" ht="30" customHeight="1" thickBot="1" thickTop="1">
      <c r="A118" s="90"/>
      <c r="B118" s="91"/>
      <c r="C118" s="64" t="s">
        <v>171</v>
      </c>
      <c r="D118" s="65"/>
      <c r="E118" s="65"/>
      <c r="F118" s="65"/>
      <c r="G118" s="66"/>
      <c r="H118" s="30" t="s">
        <v>181</v>
      </c>
      <c r="I118" s="23"/>
      <c r="J118" s="23">
        <v>0</v>
      </c>
    </row>
    <row r="119" spans="1:10" ht="28.5" customHeight="1" thickBot="1" thickTop="1">
      <c r="A119" s="92"/>
      <c r="B119" s="93"/>
      <c r="C119" s="64" t="s">
        <v>172</v>
      </c>
      <c r="D119" s="65"/>
      <c r="E119" s="65"/>
      <c r="F119" s="65"/>
      <c r="G119" s="6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pans="1:8" ht="20.25" customHeight="1">
      <c r="A121" s="59" t="s">
        <v>86</v>
      </c>
      <c r="B121" s="60">
        <v>28</v>
      </c>
      <c r="C121" s="1" t="s">
        <v>261</v>
      </c>
      <c r="H121" s="1"/>
    </row>
    <row r="122" spans="1:8" ht="18">
      <c r="A122" s="52" t="s">
        <v>240</v>
      </c>
      <c r="B122" s="53">
        <v>168</v>
      </c>
      <c r="C122" s="31" t="s">
        <v>260</v>
      </c>
      <c r="H122" s="1"/>
    </row>
    <row r="123" spans="1:8" ht="18">
      <c r="A123" s="52" t="s">
        <v>93</v>
      </c>
      <c r="B123" s="57">
        <v>1</v>
      </c>
      <c r="C123" s="31" t="s">
        <v>254</v>
      </c>
      <c r="H123" s="1"/>
    </row>
    <row r="124" spans="1:8" ht="18">
      <c r="A124" s="52" t="s">
        <v>113</v>
      </c>
      <c r="B124" s="57">
        <v>4</v>
      </c>
      <c r="C124" s="31" t="s">
        <v>256</v>
      </c>
      <c r="H124" s="1"/>
    </row>
    <row r="125" spans="1:3" s="31" customFormat="1" ht="18">
      <c r="A125" s="52" t="s">
        <v>125</v>
      </c>
      <c r="B125" s="53">
        <v>5</v>
      </c>
      <c r="C125" s="31" t="s">
        <v>259</v>
      </c>
    </row>
    <row r="126" spans="1:10" ht="19.5" customHeight="1">
      <c r="A126" s="52" t="s">
        <v>150</v>
      </c>
      <c r="B126" s="58">
        <v>61</v>
      </c>
      <c r="C126" s="55" t="s">
        <v>258</v>
      </c>
      <c r="D126" s="54"/>
      <c r="E126" s="54"/>
      <c r="F126" s="54"/>
      <c r="G126" s="54"/>
      <c r="H126" s="54"/>
      <c r="I126" s="54"/>
      <c r="J126" s="54"/>
    </row>
    <row r="127" ht="18">
      <c r="C127" s="31" t="s">
        <v>257</v>
      </c>
    </row>
  </sheetData>
  <sheetProtection/>
  <mergeCells count="140">
    <mergeCell ref="C28:E29"/>
    <mergeCell ref="H1:J1"/>
    <mergeCell ref="C23:G23"/>
    <mergeCell ref="D46:G46"/>
    <mergeCell ref="C46:C47"/>
    <mergeCell ref="C32:G32"/>
    <mergeCell ref="C19:G19"/>
    <mergeCell ref="D47:G47"/>
    <mergeCell ref="C20:G20"/>
    <mergeCell ref="C21:G21"/>
    <mergeCell ref="C54:G54"/>
    <mergeCell ref="C48:C51"/>
    <mergeCell ref="C15:F16"/>
    <mergeCell ref="C22:G22"/>
    <mergeCell ref="C44:G44"/>
    <mergeCell ref="C53:G53"/>
    <mergeCell ref="C52:G52"/>
    <mergeCell ref="C25:F26"/>
    <mergeCell ref="C45:G45"/>
    <mergeCell ref="F29:G29"/>
    <mergeCell ref="A22:B2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D92:G92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9:F60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E95:G95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E96:G96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D80:G80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A57:B60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C27:G27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D86:G86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111:G111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A34:B43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E31:G31"/>
    <mergeCell ref="C112:G112"/>
    <mergeCell ref="I4:J4"/>
    <mergeCell ref="C6:J6"/>
    <mergeCell ref="I8:J8"/>
    <mergeCell ref="A2:J2"/>
    <mergeCell ref="C34:G34"/>
    <mergeCell ref="C35:G35"/>
    <mergeCell ref="D4:G4"/>
    <mergeCell ref="C11:F12"/>
  </mergeCells>
  <conditionalFormatting sqref="I11:J119">
    <cfRule type="expression" priority="51" dxfId="0">
      <formula>AND(NOT(ISNUMBER(I11)),NOT(ISBLANK(I11)))</formula>
    </cfRule>
  </conditionalFormatting>
  <conditionalFormatting sqref="I11:J11">
    <cfRule type="expression" priority="42" dxfId="4">
      <formula>I$11&lt;I$12</formula>
    </cfRule>
  </conditionalFormatting>
  <conditionalFormatting sqref="I14:J14">
    <cfRule type="expression" priority="41" dxfId="0">
      <formula>I$14&lt;I$15</formula>
    </cfRule>
  </conditionalFormatting>
  <conditionalFormatting sqref="I15:J15">
    <cfRule type="expression" priority="40" dxfId="4">
      <formula>I$15&lt;I$16</formula>
    </cfRule>
  </conditionalFormatting>
  <conditionalFormatting sqref="I20:J20">
    <cfRule type="expression" priority="39" dxfId="0">
      <formula>I$20&lt;I$21</formula>
    </cfRule>
  </conditionalFormatting>
  <conditionalFormatting sqref="I24:J24">
    <cfRule type="expression" priority="38" dxfId="0">
      <formula>I$24&lt;I$25</formula>
    </cfRule>
  </conditionalFormatting>
  <conditionalFormatting sqref="I25:J25">
    <cfRule type="expression" priority="18" dxfId="0">
      <formula>(I$25&gt;I$88)</formula>
    </cfRule>
    <cfRule type="expression" priority="37" dxfId="0">
      <formula>I$25&lt;I$26</formula>
    </cfRule>
  </conditionalFormatting>
  <conditionalFormatting sqref="I50:J50">
    <cfRule type="expression" priority="15" dxfId="0">
      <formula>(I$50&gt;I$88)</formula>
    </cfRule>
    <cfRule type="expression" priority="34" dxfId="0">
      <formula>I$50&lt;I$51</formula>
    </cfRule>
  </conditionalFormatting>
  <conditionalFormatting sqref="I59:J59">
    <cfRule type="expression" priority="33" dxfId="0">
      <formula>I$59&lt;I$60</formula>
    </cfRule>
  </conditionalFormatting>
  <conditionalFormatting sqref="I61:J61">
    <cfRule type="expression" priority="32" dxfId="0">
      <formula>I$61&lt;I$62</formula>
    </cfRule>
  </conditionalFormatting>
  <conditionalFormatting sqref="I63:J63">
    <cfRule type="expression" priority="31" dxfId="0">
      <formula>I$63&lt;I$64</formula>
    </cfRule>
  </conditionalFormatting>
  <conditionalFormatting sqref="I73:J73">
    <cfRule type="expression" priority="30" dxfId="0">
      <formula>I$73&lt;I$74</formula>
    </cfRule>
  </conditionalFormatting>
  <conditionalFormatting sqref="I75:J75">
    <cfRule type="expression" priority="29" dxfId="0">
      <formula>I$75&lt;(I$76+I$77+I$78+I$79+I$80)</formula>
    </cfRule>
  </conditionalFormatting>
  <conditionalFormatting sqref="I81:J81">
    <cfRule type="expression" priority="28" dxfId="0">
      <formula>I$81&lt;(I$82+I$83+I$84+I$85+I$86)</formula>
    </cfRule>
  </conditionalFormatting>
  <conditionalFormatting sqref="I87:J87">
    <cfRule type="expression" priority="27" dxfId="0">
      <formula>I$87&lt;&gt;(I$88+I$89+I$90)</formula>
    </cfRule>
  </conditionalFormatting>
  <conditionalFormatting sqref="I91:J91">
    <cfRule type="expression" priority="26" dxfId="0">
      <formula>I$91&lt;I$92</formula>
    </cfRule>
  </conditionalFormatting>
  <conditionalFormatting sqref="I92:J92">
    <cfRule type="expression" priority="25" dxfId="0">
      <formula>I$92&lt;&gt;(I$93+I$94+I$95+I$96+I$97+I$98)</formula>
    </cfRule>
  </conditionalFormatting>
  <conditionalFormatting sqref="I99:J99">
    <cfRule type="expression" priority="24" dxfId="0">
      <formula>I$99&lt;I$100</formula>
    </cfRule>
  </conditionalFormatting>
  <conditionalFormatting sqref="I103:J103">
    <cfRule type="expression" priority="23" dxfId="0">
      <formula>I$103&lt;I$104</formula>
    </cfRule>
  </conditionalFormatting>
  <conditionalFormatting sqref="I106:J106">
    <cfRule type="expression" priority="22" dxfId="0">
      <formula>I$106&lt;I$107</formula>
    </cfRule>
  </conditionalFormatting>
  <conditionalFormatting sqref="I112:J112">
    <cfRule type="expression" priority="19" dxfId="4">
      <formula>I$112&lt;I$119</formula>
    </cfRule>
    <cfRule type="expression" priority="20" dxfId="0">
      <formula>I$112&lt;I$116</formula>
    </cfRule>
    <cfRule type="expression" priority="21" dxfId="0">
      <formula>I$112&lt;I$114</formula>
    </cfRule>
  </conditionalFormatting>
  <conditionalFormatting sqref="I28:J28">
    <cfRule type="expression" priority="59" dxfId="0">
      <formula>I$28&lt;(I$30)</formula>
    </cfRule>
    <cfRule type="expression" priority="60" dxfId="0">
      <formula>I$28&lt;I$29</formula>
    </cfRule>
  </conditionalFormatting>
  <conditionalFormatting sqref="I30:J30">
    <cfRule type="expression" priority="17" dxfId="0">
      <formula>(I$30&gt;I$88)</formula>
    </cfRule>
  </conditionalFormatting>
  <conditionalFormatting sqref="I48:J48">
    <cfRule type="expression" priority="14" dxfId="0">
      <formula>(I$49&gt;I$48)</formula>
    </cfRule>
    <cfRule type="expression" priority="16" dxfId="0">
      <formula>(I$48&gt;I$88)</formula>
    </cfRule>
  </conditionalFormatting>
  <conditionalFormatting sqref="I63">
    <cfRule type="expression" priority="13" dxfId="0">
      <formula>(I$63&gt;I$88)</formula>
    </cfRule>
  </conditionalFormatting>
  <conditionalFormatting sqref="I38:J38">
    <cfRule type="expression" priority="12" dxfId="0">
      <formula>(I$38&gt;$I$37)</formula>
    </cfRule>
  </conditionalFormatting>
  <conditionalFormatting sqref="I39:J39">
    <cfRule type="expression" priority="11" dxfId="0">
      <formula>(I$39&gt;I$38)</formula>
    </cfRule>
  </conditionalFormatting>
  <conditionalFormatting sqref="I40:J40">
    <cfRule type="expression" priority="10" dxfId="0">
      <formula>(I$40&gt;I$37)</formula>
    </cfRule>
  </conditionalFormatting>
  <conditionalFormatting sqref="I41:J41">
    <cfRule type="expression" priority="9" dxfId="0">
      <formula>(I$41&gt;I$37)</formula>
    </cfRule>
  </conditionalFormatting>
  <conditionalFormatting sqref="I42:J42">
    <cfRule type="expression" priority="8" dxfId="0">
      <formula>(I$42&gt;I$41)</formula>
    </cfRule>
  </conditionalFormatting>
  <conditionalFormatting sqref="I43:J43">
    <cfRule type="expression" priority="7" dxfId="0">
      <formula>(I$43&gt;I$37)</formula>
    </cfRule>
  </conditionalFormatting>
  <conditionalFormatting sqref="I115:J115">
    <cfRule type="expression" priority="6" dxfId="4">
      <formula>(I$115&gt;1000)</formula>
    </cfRule>
  </conditionalFormatting>
  <conditionalFormatting sqref="I117:J117">
    <cfRule type="expression" priority="5" dxfId="4">
      <formula>(I$117&gt;1000)</formula>
    </cfRule>
  </conditionalFormatting>
  <conditionalFormatting sqref="B122:B123">
    <cfRule type="expression" priority="4" dxfId="0">
      <formula>AND(NOT(ISNUMBER(B122)),NOT(ISBLANK(B122)))</formula>
    </cfRule>
  </conditionalFormatting>
  <conditionalFormatting sqref="B126">
    <cfRule type="expression" priority="1" dxfId="0">
      <formula>AND(NOT(ISNUMBER(B126)),NOT(ISBLANK(B126)))</formula>
    </cfRule>
  </conditionalFormatting>
  <conditionalFormatting sqref="B124:B125">
    <cfRule type="expression" priority="3" dxfId="0">
      <formula>AND(NOT(ISNUMBER(B124)),NOT(ISBLANK(B124)))</formula>
    </cfRule>
  </conditionalFormatting>
  <conditionalFormatting sqref="B124:B125">
    <cfRule type="expression" priority="2" dxfId="0">
      <formula>C$61&lt;C$62</formula>
    </cfRule>
  </conditionalFormatting>
  <printOptions/>
  <pageMargins left="0.8267716535433072" right="0.2362204724409449" top="0.7480314960629921" bottom="0.7480314960629921" header="0" footer="0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Гонак Мария Андреевна</cp:lastModifiedBy>
  <cp:lastPrinted>2021-10-14T04:32:16Z</cp:lastPrinted>
  <dcterms:created xsi:type="dcterms:W3CDTF">2014-06-18T12:41:32Z</dcterms:created>
  <dcterms:modified xsi:type="dcterms:W3CDTF">2021-10-19T11:55:25Z</dcterms:modified>
  <cp:category/>
  <cp:version/>
  <cp:contentType/>
  <cp:contentStatus/>
</cp:coreProperties>
</file>